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<sst xmlns="http://schemas.openxmlformats.org/spreadsheetml/2006/main" count="49" uniqueCount="39">
  <si>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Адрес жилого дома</t>
  </si>
  <si>
    <t xml:space="preserve">Общая площадь жилых </t>
  </si>
  <si>
    <t>Год постройки</t>
  </si>
  <si>
    <t>Ларина д.4</t>
  </si>
  <si>
    <t>Ларина д.6</t>
  </si>
  <si>
    <t>Попова д.22 а</t>
  </si>
  <si>
    <t>Попова д.22 б</t>
  </si>
  <si>
    <t>Чкалова д.20</t>
  </si>
  <si>
    <t>Чкалова  д.22</t>
  </si>
  <si>
    <t>ОСС от 28.01.13 №б/н</t>
  </si>
  <si>
    <t>договор управления №б/н от 28.01.13                с 01.05.13 по 01.05.18</t>
  </si>
  <si>
    <t>договор управления №б/н от 28.01.13                с 01.05.13 по 01.05.14</t>
  </si>
  <si>
    <t>40 лет Октября  д.11</t>
  </si>
  <si>
    <t xml:space="preserve">договор управления №18 от 01.10.13                с 01.10.13 </t>
  </si>
  <si>
    <t>ОСС от 10.06.13 №б/н</t>
  </si>
  <si>
    <t xml:space="preserve">договор управления №19 от 01.10.13                с 01.10.13 </t>
  </si>
  <si>
    <t>Попова д.22</t>
  </si>
  <si>
    <t>ОСС от 14.09.13 №1/2013</t>
  </si>
  <si>
    <t>договор управления №22 от 01.11.13</t>
  </si>
  <si>
    <t>Чкалова д.14</t>
  </si>
  <si>
    <t>ООО "УК "Новый город"</t>
  </si>
  <si>
    <t>Список жилого фонда</t>
  </si>
  <si>
    <t>Кол-во зарег.</t>
  </si>
  <si>
    <t>кол-во кв.</t>
  </si>
  <si>
    <t>этажность</t>
  </si>
  <si>
    <t>кол-во подъездов</t>
  </si>
  <si>
    <t>убор.S</t>
  </si>
  <si>
    <t xml:space="preserve"> </t>
  </si>
  <si>
    <t>ОСС от 14.11.13 №1/2013</t>
  </si>
  <si>
    <t>договор управления №24 от 01.12.13  с 01.12.13 по 01.12.16</t>
  </si>
  <si>
    <t>Пушкина д.6</t>
  </si>
  <si>
    <t>по состоянию на  01.02.2014</t>
  </si>
  <si>
    <t>40 лет Октября  д.10</t>
  </si>
  <si>
    <t>ОСС от 31.12.13 №1/2013</t>
  </si>
  <si>
    <t>договор управления №27 от 31.12.2013</t>
  </si>
  <si>
    <t>2586,7                     (2 контейнера)</t>
  </si>
  <si>
    <t>5495                                       (2 контейнера)</t>
  </si>
  <si>
    <t>2872                              (1 контейнер)</t>
  </si>
  <si>
    <t>6417,1                             (2 контейнера)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</si>
</sst>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0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10"/>
      <name val="Monotype Corsiva"/>
      <family val="4"/>
    </font>
    <font>
      <i/>
      <sz val="9"/>
      <name val="Monotype Corsiva"/>
      <family val="4"/>
    </font>
    <font>
      <b/>
      <i/>
      <sz val="16"/>
      <name val="Monotype Corsiva"/>
      <family val="4"/>
    </font>
    <font>
      <sz val="18"/>
      <name val="Arial Cyr"/>
      <family val="0"/>
    </font>
    <font>
      <sz val="11"/>
      <name val="Arial Cyr"/>
      <family val="0"/>
    </font>
    <font>
      <i/>
      <sz val="11"/>
      <name val="Monotype Corsiva"/>
      <family val="4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b/>
      <i/>
      <sz val="12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sz val="7"/>
      <name val="Arial Cyr"/>
      <family val="0"/>
    </font>
    <font>
      <i/>
      <sz val="7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right"/>
      <protection/>
    </xf>
    <xf numFmtId="168" fontId="5" fillId="0" borderId="0" xfId="53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right"/>
      <protection/>
    </xf>
    <xf numFmtId="168" fontId="5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right"/>
      <protection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65" fillId="0" borderId="15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0" fontId="16" fillId="0" borderId="17" xfId="53" applyFont="1" applyBorder="1" applyAlignment="1">
      <alignment horizontal="center" wrapText="1"/>
      <protection/>
    </xf>
    <xf numFmtId="0" fontId="18" fillId="0" borderId="15" xfId="0" applyFont="1" applyBorder="1" applyAlignment="1">
      <alignment horizontal="center" wrapText="1"/>
    </xf>
    <xf numFmtId="0" fontId="17" fillId="0" borderId="15" xfId="0" applyFont="1" applyBorder="1" applyAlignment="1">
      <alignment horizontal="right" wrapText="1"/>
    </xf>
    <xf numFmtId="0" fontId="0" fillId="0" borderId="0" xfId="0" applyFont="1" applyAlignment="1">
      <alignment/>
    </xf>
    <xf numFmtId="0" fontId="66" fillId="0" borderId="15" xfId="0" applyFont="1" applyFill="1" applyBorder="1" applyAlignment="1">
      <alignment horizontal="center"/>
    </xf>
    <xf numFmtId="0" fontId="67" fillId="0" borderId="15" xfId="0" applyFont="1" applyFill="1" applyBorder="1" applyAlignment="1">
      <alignment/>
    </xf>
    <xf numFmtId="0" fontId="65" fillId="0" borderId="18" xfId="0" applyFont="1" applyFill="1" applyBorder="1" applyAlignment="1">
      <alignment horizontal="center"/>
    </xf>
    <xf numFmtId="0" fontId="65" fillId="0" borderId="19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7" fillId="0" borderId="18" xfId="0" applyFont="1" applyFill="1" applyBorder="1" applyAlignment="1">
      <alignment/>
    </xf>
    <xf numFmtId="0" fontId="65" fillId="0" borderId="20" xfId="0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7" fillId="0" borderId="2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17" xfId="53" applyFont="1" applyBorder="1" applyAlignment="1">
      <alignment horizontal="left" vertical="top" wrapText="1"/>
      <protection/>
    </xf>
    <xf numFmtId="0" fontId="68" fillId="0" borderId="17" xfId="0" applyFont="1" applyFill="1" applyBorder="1" applyAlignment="1">
      <alignment/>
    </xf>
    <xf numFmtId="0" fontId="68" fillId="0" borderId="22" xfId="0" applyFont="1" applyFill="1" applyBorder="1" applyAlignment="1">
      <alignment/>
    </xf>
    <xf numFmtId="0" fontId="68" fillId="0" borderId="23" xfId="0" applyFont="1" applyFill="1" applyBorder="1" applyAlignment="1">
      <alignment/>
    </xf>
    <xf numFmtId="0" fontId="20" fillId="0" borderId="14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17" fillId="0" borderId="12" xfId="0" applyFont="1" applyBorder="1" applyAlignment="1">
      <alignment horizontal="right" wrapText="1"/>
    </xf>
    <xf numFmtId="0" fontId="21" fillId="0" borderId="14" xfId="0" applyFont="1" applyBorder="1" applyAlignment="1">
      <alignment horizontal="right" wrapText="1"/>
    </xf>
    <xf numFmtId="0" fontId="21" fillId="0" borderId="17" xfId="0" applyFont="1" applyBorder="1" applyAlignment="1">
      <alignment horizontal="right" wrapText="1"/>
    </xf>
    <xf numFmtId="0" fontId="69" fillId="0" borderId="27" xfId="0" applyFont="1" applyFill="1" applyBorder="1" applyAlignment="1">
      <alignment/>
    </xf>
    <xf numFmtId="0" fontId="69" fillId="0" borderId="28" xfId="0" applyFont="1" applyFill="1" applyBorder="1" applyAlignment="1">
      <alignment/>
    </xf>
    <xf numFmtId="0" fontId="21" fillId="0" borderId="28" xfId="0" applyFont="1" applyBorder="1" applyAlignment="1">
      <alignment/>
    </xf>
    <xf numFmtId="0" fontId="69" fillId="0" borderId="29" xfId="0" applyFont="1" applyFill="1" applyBorder="1" applyAlignment="1">
      <alignment/>
    </xf>
    <xf numFmtId="0" fontId="0" fillId="0" borderId="18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6" fillId="0" borderId="10" xfId="53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6" fillId="0" borderId="11" xfId="53" applyFont="1" applyBorder="1" applyAlignment="1">
      <alignment horizontal="center" vertical="top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12" fillId="0" borderId="0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wrapText="1"/>
    </xf>
    <xf numFmtId="14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85725</xdr:rowOff>
    </xdr:from>
    <xdr:to>
      <xdr:col>5</xdr:col>
      <xdr:colOff>314325</xdr:colOff>
      <xdr:row>0</xdr:row>
      <xdr:rowOff>371475</xdr:rowOff>
    </xdr:to>
    <xdr:pic>
      <xdr:nvPicPr>
        <xdr:cNvPr id="1" name="Рисунок 2" descr="Без имени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8572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0">
      <selection activeCell="K4" sqref="K4"/>
    </sheetView>
  </sheetViews>
  <sheetFormatPr defaultColWidth="9.00390625" defaultRowHeight="12.75"/>
  <cols>
    <col min="1" max="1" width="4.00390625" style="15" customWidth="1"/>
    <col min="2" max="2" width="7.625" style="67" customWidth="1"/>
    <col min="3" max="3" width="12.875" style="59" customWidth="1"/>
    <col min="4" max="4" width="19.00390625" style="4" customWidth="1"/>
    <col min="5" max="5" width="5.75390625" style="14" customWidth="1"/>
    <col min="6" max="6" width="5.875" style="14" customWidth="1"/>
    <col min="7" max="7" width="6.625" style="14" customWidth="1"/>
    <col min="8" max="8" width="7.875" style="4" customWidth="1"/>
    <col min="9" max="9" width="7.00390625" style="4" customWidth="1"/>
    <col min="10" max="10" width="6.125" style="4" customWidth="1"/>
    <col min="11" max="11" width="9.375" style="4" customWidth="1"/>
  </cols>
  <sheetData>
    <row r="1" spans="4:9" ht="38.25" customHeight="1">
      <c r="D1" s="79"/>
      <c r="E1" s="79"/>
      <c r="F1" s="79"/>
      <c r="G1" s="79"/>
      <c r="H1" s="79"/>
      <c r="I1" s="79"/>
    </row>
    <row r="2" spans="1:11" s="11" customFormat="1" ht="12.75" customHeight="1">
      <c r="A2" s="16"/>
      <c r="B2" s="68"/>
      <c r="C2" s="80" t="s">
        <v>20</v>
      </c>
      <c r="D2" s="81"/>
      <c r="E2" s="81"/>
      <c r="F2" s="81"/>
      <c r="G2" s="81"/>
      <c r="H2" s="81"/>
      <c r="I2" s="81"/>
      <c r="J2" s="81"/>
      <c r="K2" s="10"/>
    </row>
    <row r="3" spans="1:11" ht="6.75" customHeight="1">
      <c r="A3" s="17"/>
      <c r="B3" s="69"/>
      <c r="C3" s="81"/>
      <c r="D3" s="81"/>
      <c r="E3" s="81"/>
      <c r="F3" s="81"/>
      <c r="G3" s="81"/>
      <c r="H3" s="81"/>
      <c r="I3" s="81"/>
      <c r="J3" s="81"/>
      <c r="K3" s="9"/>
    </row>
    <row r="4" spans="1:11" ht="35.25" customHeight="1">
      <c r="A4" s="17"/>
      <c r="B4" s="69"/>
      <c r="C4" s="84" t="s">
        <v>21</v>
      </c>
      <c r="D4" s="84"/>
      <c r="E4" s="84"/>
      <c r="F4" s="84"/>
      <c r="G4" s="84"/>
      <c r="H4" s="84"/>
      <c r="I4" s="84"/>
      <c r="J4" s="84"/>
      <c r="K4" s="9"/>
    </row>
    <row r="5" spans="4:11" ht="24.75" customHeight="1" thickBot="1">
      <c r="D5" s="82" t="s">
        <v>31</v>
      </c>
      <c r="E5" s="82"/>
      <c r="F5" s="82"/>
      <c r="G5" s="82"/>
      <c r="H5" s="82"/>
      <c r="I5" s="82"/>
      <c r="J5" s="83"/>
      <c r="K5" s="83"/>
    </row>
    <row r="6" spans="1:11" ht="12.75" customHeight="1">
      <c r="A6" s="18"/>
      <c r="B6" s="70"/>
      <c r="C6" s="60"/>
      <c r="D6" s="72" t="s">
        <v>0</v>
      </c>
      <c r="E6" s="72" t="s">
        <v>24</v>
      </c>
      <c r="F6" s="72" t="s">
        <v>25</v>
      </c>
      <c r="G6" s="72" t="s">
        <v>26</v>
      </c>
      <c r="H6" s="72" t="s">
        <v>2</v>
      </c>
      <c r="I6" s="72" t="s">
        <v>22</v>
      </c>
      <c r="J6" s="72" t="s">
        <v>23</v>
      </c>
      <c r="K6" s="72" t="s">
        <v>1</v>
      </c>
    </row>
    <row r="7" spans="1:11" ht="20.25" customHeight="1" thickBot="1">
      <c r="A7" s="19"/>
      <c r="B7" s="71"/>
      <c r="C7" s="61"/>
      <c r="D7" s="74"/>
      <c r="E7" s="73"/>
      <c r="F7" s="73"/>
      <c r="G7" s="73"/>
      <c r="H7" s="73"/>
      <c r="I7" s="73"/>
      <c r="J7" s="73"/>
      <c r="K7" s="73"/>
    </row>
    <row r="8" spans="1:12" s="20" customFormat="1" ht="39.75" customHeight="1">
      <c r="A8" s="24">
        <v>1</v>
      </c>
      <c r="B8" s="47" t="s">
        <v>33</v>
      </c>
      <c r="C8" s="62" t="s">
        <v>34</v>
      </c>
      <c r="D8" s="43" t="s">
        <v>32</v>
      </c>
      <c r="E8" s="21">
        <v>5</v>
      </c>
      <c r="F8" s="22">
        <v>2</v>
      </c>
      <c r="G8" s="23">
        <v>200</v>
      </c>
      <c r="H8" s="21">
        <v>2005</v>
      </c>
      <c r="I8" s="21">
        <v>70</v>
      </c>
      <c r="J8" s="51">
        <v>35</v>
      </c>
      <c r="K8" s="52">
        <v>2223.1</v>
      </c>
      <c r="L8" s="77" t="s">
        <v>38</v>
      </c>
    </row>
    <row r="9" spans="1:12" s="31" customFormat="1" ht="42.75" customHeight="1">
      <c r="A9" s="25">
        <v>2</v>
      </c>
      <c r="B9" s="48" t="s">
        <v>14</v>
      </c>
      <c r="C9" s="63" t="s">
        <v>13</v>
      </c>
      <c r="D9" s="43" t="s">
        <v>12</v>
      </c>
      <c r="E9" s="26">
        <v>5</v>
      </c>
      <c r="F9" s="27">
        <v>4</v>
      </c>
      <c r="G9" s="28">
        <v>182.4</v>
      </c>
      <c r="H9" s="29">
        <v>1989</v>
      </c>
      <c r="I9" s="29">
        <v>152</v>
      </c>
      <c r="J9" s="30">
        <v>80</v>
      </c>
      <c r="K9" s="53">
        <v>4194</v>
      </c>
      <c r="L9" s="76"/>
    </row>
    <row r="10" spans="1:12" s="31" customFormat="1" ht="37.5" customHeight="1">
      <c r="A10" s="25">
        <v>3</v>
      </c>
      <c r="B10" s="48" t="s">
        <v>9</v>
      </c>
      <c r="C10" s="63" t="s">
        <v>10</v>
      </c>
      <c r="D10" s="44" t="s">
        <v>3</v>
      </c>
      <c r="E10" s="26">
        <v>3</v>
      </c>
      <c r="F10" s="27">
        <v>2</v>
      </c>
      <c r="G10" s="27">
        <v>80.7</v>
      </c>
      <c r="H10" s="32">
        <v>1971</v>
      </c>
      <c r="I10" s="32">
        <v>40</v>
      </c>
      <c r="J10" s="33">
        <v>24</v>
      </c>
      <c r="K10" s="54">
        <v>922.4</v>
      </c>
      <c r="L10" s="75" t="s">
        <v>37</v>
      </c>
    </row>
    <row r="11" spans="1:12" s="31" customFormat="1" ht="38.25" customHeight="1">
      <c r="A11" s="25">
        <v>4</v>
      </c>
      <c r="B11" s="49" t="s">
        <v>9</v>
      </c>
      <c r="C11" s="64" t="s">
        <v>10</v>
      </c>
      <c r="D11" s="45" t="s">
        <v>4</v>
      </c>
      <c r="E11" s="34">
        <v>4</v>
      </c>
      <c r="F11" s="35">
        <v>3</v>
      </c>
      <c r="G11" s="35">
        <v>160.8</v>
      </c>
      <c r="H11" s="36">
        <v>1967</v>
      </c>
      <c r="I11" s="36">
        <v>90</v>
      </c>
      <c r="J11" s="37">
        <v>36</v>
      </c>
      <c r="K11" s="55">
        <v>1949.6</v>
      </c>
      <c r="L11" s="76"/>
    </row>
    <row r="12" spans="1:12" s="31" customFormat="1" ht="38.25" customHeight="1">
      <c r="A12" s="25">
        <v>5</v>
      </c>
      <c r="B12" s="48" t="s">
        <v>14</v>
      </c>
      <c r="C12" s="63" t="s">
        <v>15</v>
      </c>
      <c r="D12" s="45" t="s">
        <v>16</v>
      </c>
      <c r="E12" s="34">
        <v>4</v>
      </c>
      <c r="F12" s="35">
        <v>3</v>
      </c>
      <c r="G12" s="35">
        <v>185.6</v>
      </c>
      <c r="H12" s="36">
        <v>1972</v>
      </c>
      <c r="I12" s="36">
        <v>94</v>
      </c>
      <c r="J12" s="37">
        <v>48</v>
      </c>
      <c r="K12" s="55">
        <v>2142</v>
      </c>
      <c r="L12" s="75" t="s">
        <v>36</v>
      </c>
    </row>
    <row r="13" spans="1:12" s="31" customFormat="1" ht="46.5" customHeight="1">
      <c r="A13" s="25">
        <v>6</v>
      </c>
      <c r="B13" s="49" t="s">
        <v>9</v>
      </c>
      <c r="C13" s="64" t="s">
        <v>10</v>
      </c>
      <c r="D13" s="45" t="s">
        <v>5</v>
      </c>
      <c r="E13" s="34">
        <v>4</v>
      </c>
      <c r="F13" s="35">
        <v>3</v>
      </c>
      <c r="G13" s="35">
        <v>226.6</v>
      </c>
      <c r="H13" s="36">
        <v>1972</v>
      </c>
      <c r="I13" s="36">
        <v>103</v>
      </c>
      <c r="J13" s="37">
        <v>48</v>
      </c>
      <c r="K13" s="55">
        <v>2248.2</v>
      </c>
      <c r="L13" s="76"/>
    </row>
    <row r="14" spans="1:12" s="31" customFormat="1" ht="46.5" customHeight="1">
      <c r="A14" s="25">
        <v>7</v>
      </c>
      <c r="B14" s="49" t="s">
        <v>9</v>
      </c>
      <c r="C14" s="64" t="s">
        <v>10</v>
      </c>
      <c r="D14" s="45" t="s">
        <v>6</v>
      </c>
      <c r="E14" s="34">
        <v>3</v>
      </c>
      <c r="F14" s="35">
        <v>2</v>
      </c>
      <c r="G14" s="35">
        <v>108.9</v>
      </c>
      <c r="H14" s="36">
        <v>1978</v>
      </c>
      <c r="I14" s="36">
        <v>41</v>
      </c>
      <c r="J14" s="37">
        <v>24</v>
      </c>
      <c r="K14" s="56">
        <v>1104.8</v>
      </c>
      <c r="L14" s="76"/>
    </row>
    <row r="15" spans="1:12" s="31" customFormat="1" ht="47.25" customHeight="1">
      <c r="A15" s="25">
        <v>8</v>
      </c>
      <c r="B15" s="49" t="s">
        <v>28</v>
      </c>
      <c r="C15" s="64" t="s">
        <v>29</v>
      </c>
      <c r="D15" s="45" t="s">
        <v>30</v>
      </c>
      <c r="E15" s="34">
        <v>4</v>
      </c>
      <c r="F15" s="35">
        <v>6</v>
      </c>
      <c r="G15" s="35">
        <v>514.5</v>
      </c>
      <c r="H15" s="36">
        <v>1992</v>
      </c>
      <c r="I15" s="36">
        <v>203</v>
      </c>
      <c r="J15" s="37">
        <v>96</v>
      </c>
      <c r="K15" s="56">
        <v>4950.5</v>
      </c>
      <c r="L15" s="58">
        <v>4950.5</v>
      </c>
    </row>
    <row r="16" spans="1:12" s="31" customFormat="1" ht="38.25" customHeight="1">
      <c r="A16" s="25">
        <v>9</v>
      </c>
      <c r="B16" s="49" t="s">
        <v>17</v>
      </c>
      <c r="C16" s="64" t="s">
        <v>18</v>
      </c>
      <c r="D16" s="45" t="s">
        <v>19</v>
      </c>
      <c r="E16" s="34">
        <v>3</v>
      </c>
      <c r="F16" s="35">
        <v>2</v>
      </c>
      <c r="G16" s="35">
        <v>87.3</v>
      </c>
      <c r="H16" s="36">
        <v>1976</v>
      </c>
      <c r="I16" s="36">
        <v>51</v>
      </c>
      <c r="J16" s="37">
        <v>24</v>
      </c>
      <c r="K16" s="56">
        <v>1073.6</v>
      </c>
      <c r="L16" s="58">
        <v>1073.6</v>
      </c>
    </row>
    <row r="17" spans="1:12" s="31" customFormat="1" ht="38.25" customHeight="1">
      <c r="A17" s="25">
        <v>10</v>
      </c>
      <c r="B17" s="49" t="s">
        <v>9</v>
      </c>
      <c r="C17" s="64" t="s">
        <v>11</v>
      </c>
      <c r="D17" s="45" t="s">
        <v>7</v>
      </c>
      <c r="E17" s="34">
        <v>4</v>
      </c>
      <c r="F17" s="35">
        <v>2</v>
      </c>
      <c r="G17" s="35">
        <v>150.4</v>
      </c>
      <c r="H17" s="36">
        <v>1980</v>
      </c>
      <c r="I17" s="36">
        <v>86</v>
      </c>
      <c r="J17" s="37">
        <v>24</v>
      </c>
      <c r="K17" s="55">
        <v>1521.8</v>
      </c>
      <c r="L17" s="75" t="s">
        <v>35</v>
      </c>
    </row>
    <row r="18" spans="1:12" s="31" customFormat="1" ht="39.75" customHeight="1" thickBot="1">
      <c r="A18" s="25">
        <v>11</v>
      </c>
      <c r="B18" s="50" t="s">
        <v>9</v>
      </c>
      <c r="C18" s="65" t="s">
        <v>10</v>
      </c>
      <c r="D18" s="46" t="s">
        <v>8</v>
      </c>
      <c r="E18" s="38">
        <v>3</v>
      </c>
      <c r="F18" s="39">
        <v>2</v>
      </c>
      <c r="G18" s="39">
        <v>116.3</v>
      </c>
      <c r="H18" s="40">
        <v>1979</v>
      </c>
      <c r="I18" s="40">
        <v>59</v>
      </c>
      <c r="J18" s="41">
        <v>24</v>
      </c>
      <c r="K18" s="57">
        <v>1064.9</v>
      </c>
      <c r="L18" s="78"/>
    </row>
    <row r="19" spans="1:11" s="31" customFormat="1" ht="12.75">
      <c r="A19" s="42"/>
      <c r="B19" s="69"/>
      <c r="C19" s="66"/>
      <c r="D19" s="5"/>
      <c r="E19" s="12"/>
      <c r="F19" s="12" t="s">
        <v>27</v>
      </c>
      <c r="G19" s="12"/>
      <c r="H19" s="5"/>
      <c r="I19" s="5"/>
      <c r="J19" s="6"/>
      <c r="K19" s="6"/>
    </row>
    <row r="20" spans="1:11" s="31" customFormat="1" ht="12.75">
      <c r="A20" s="42"/>
      <c r="B20" s="69"/>
      <c r="C20" s="66"/>
      <c r="D20" s="5"/>
      <c r="E20" s="12"/>
      <c r="F20" s="12">
        <f>SUM(F8:F19)</f>
        <v>31</v>
      </c>
      <c r="G20" s="12"/>
      <c r="H20" s="5"/>
      <c r="I20" s="8">
        <f>SUM(I8:I19)</f>
        <v>989</v>
      </c>
      <c r="J20" s="8">
        <f>SUM(J8:J19)</f>
        <v>463</v>
      </c>
      <c r="K20" s="8">
        <f>SUM(K8:K19)</f>
        <v>23394.899999999998</v>
      </c>
    </row>
    <row r="21" spans="1:11" ht="14.25">
      <c r="A21" s="17"/>
      <c r="B21" s="69"/>
      <c r="C21" s="66"/>
      <c r="D21" s="5"/>
      <c r="E21" s="12"/>
      <c r="F21" s="12"/>
      <c r="G21" s="12"/>
      <c r="H21" s="5"/>
      <c r="I21" s="5"/>
      <c r="J21" s="6"/>
      <c r="K21" s="7"/>
    </row>
    <row r="22" spans="1:11" ht="14.25">
      <c r="A22" s="17"/>
      <c r="B22" s="69"/>
      <c r="C22" s="66"/>
      <c r="D22" s="5"/>
      <c r="E22" s="12"/>
      <c r="F22" s="12"/>
      <c r="G22" s="12"/>
      <c r="H22" s="5"/>
      <c r="I22" s="5"/>
      <c r="J22" s="6"/>
      <c r="K22" s="6"/>
    </row>
    <row r="23" spans="1:11" ht="14.25">
      <c r="A23" s="17"/>
      <c r="B23" s="69"/>
      <c r="C23" s="66"/>
      <c r="D23" s="5"/>
      <c r="E23" s="12"/>
      <c r="F23" s="12"/>
      <c r="G23" s="12"/>
      <c r="H23" s="5"/>
      <c r="I23" s="5"/>
      <c r="J23" s="6"/>
      <c r="K23" s="6"/>
    </row>
    <row r="24" spans="1:11" ht="14.25">
      <c r="A24" s="17"/>
      <c r="B24" s="69"/>
      <c r="C24" s="66"/>
      <c r="D24" s="5"/>
      <c r="E24" s="12"/>
      <c r="F24" s="12"/>
      <c r="G24" s="12"/>
      <c r="H24" s="5"/>
      <c r="I24" s="5"/>
      <c r="J24" s="6"/>
      <c r="K24" s="6"/>
    </row>
    <row r="25" spans="1:11" ht="14.25">
      <c r="A25" s="17"/>
      <c r="B25" s="69"/>
      <c r="C25" s="66"/>
      <c r="D25" s="5"/>
      <c r="E25" s="12"/>
      <c r="F25" s="12"/>
      <c r="G25" s="12"/>
      <c r="H25" s="5"/>
      <c r="I25" s="5"/>
      <c r="J25" s="6"/>
      <c r="K25" s="6"/>
    </row>
    <row r="26" spans="1:11" ht="14.25">
      <c r="A26" s="17"/>
      <c r="B26" s="69"/>
      <c r="C26" s="66"/>
      <c r="D26" s="5"/>
      <c r="E26" s="12"/>
      <c r="F26" s="12"/>
      <c r="G26" s="12"/>
      <c r="H26" s="5"/>
      <c r="I26" s="5"/>
      <c r="J26" s="2"/>
      <c r="K26" s="2"/>
    </row>
    <row r="27" spans="1:11" ht="14.25">
      <c r="A27" s="17"/>
      <c r="B27" s="69"/>
      <c r="C27" s="66"/>
      <c r="D27" s="1"/>
      <c r="E27" s="13"/>
      <c r="F27" s="13"/>
      <c r="G27" s="13"/>
      <c r="H27" s="1"/>
      <c r="I27" s="1"/>
      <c r="J27" s="2"/>
      <c r="K27" s="2"/>
    </row>
    <row r="28" spans="1:11" ht="14.25">
      <c r="A28" s="17"/>
      <c r="B28" s="69"/>
      <c r="C28" s="66"/>
      <c r="D28" s="1"/>
      <c r="E28" s="13"/>
      <c r="F28" s="13"/>
      <c r="G28" s="13"/>
      <c r="H28" s="1"/>
      <c r="I28" s="1"/>
      <c r="J28" s="2"/>
      <c r="K28" s="3"/>
    </row>
    <row r="29" spans="1:11" ht="14.25">
      <c r="A29" s="17"/>
      <c r="B29" s="69"/>
      <c r="C29" s="66"/>
      <c r="D29" s="1"/>
      <c r="E29" s="13"/>
      <c r="F29" s="13"/>
      <c r="G29" s="13"/>
      <c r="H29" s="1"/>
      <c r="I29" s="1"/>
      <c r="J29" s="2"/>
      <c r="K29" s="3"/>
    </row>
    <row r="30" spans="1:11" ht="14.25">
      <c r="A30" s="17"/>
      <c r="B30" s="69"/>
      <c r="C30" s="66"/>
      <c r="D30" s="1"/>
      <c r="E30" s="13"/>
      <c r="F30" s="13"/>
      <c r="G30" s="13"/>
      <c r="H30" s="1"/>
      <c r="I30" s="1"/>
      <c r="J30" s="2"/>
      <c r="K30" s="3"/>
    </row>
    <row r="31" spans="1:11" ht="14.25">
      <c r="A31" s="17"/>
      <c r="B31" s="69"/>
      <c r="C31" s="66"/>
      <c r="D31" s="5"/>
      <c r="E31" s="12"/>
      <c r="F31" s="12"/>
      <c r="G31" s="12"/>
      <c r="H31" s="5"/>
      <c r="I31" s="5"/>
      <c r="J31" s="2"/>
      <c r="K31" s="2"/>
    </row>
    <row r="32" spans="1:11" ht="14.25">
      <c r="A32" s="17"/>
      <c r="B32" s="69"/>
      <c r="C32" s="66"/>
      <c r="D32" s="1"/>
      <c r="E32" s="13"/>
      <c r="F32" s="13"/>
      <c r="G32" s="13"/>
      <c r="H32" s="1"/>
      <c r="I32" s="1"/>
      <c r="J32" s="2"/>
      <c r="K32" s="3"/>
    </row>
    <row r="33" spans="1:11" ht="14.25">
      <c r="A33" s="17"/>
      <c r="B33" s="69"/>
      <c r="C33" s="66"/>
      <c r="D33" s="1"/>
      <c r="E33" s="13"/>
      <c r="F33" s="13"/>
      <c r="G33" s="13"/>
      <c r="H33" s="1"/>
      <c r="I33" s="1"/>
      <c r="J33" s="2"/>
      <c r="K33" s="3"/>
    </row>
    <row r="34" spans="1:3" ht="14.25">
      <c r="A34" s="17"/>
      <c r="B34" s="69"/>
      <c r="C34" s="66"/>
    </row>
    <row r="35" spans="1:3" ht="14.25">
      <c r="A35" s="17"/>
      <c r="B35" s="69"/>
      <c r="C35" s="66"/>
    </row>
    <row r="36" spans="1:3" ht="14.25">
      <c r="A36" s="17"/>
      <c r="B36" s="69"/>
      <c r="C36" s="66"/>
    </row>
  </sheetData>
  <sheetProtection/>
  <mergeCells count="16">
    <mergeCell ref="L12:L14"/>
    <mergeCell ref="L10:L11"/>
    <mergeCell ref="L8:L9"/>
    <mergeCell ref="L17:L18"/>
    <mergeCell ref="D1:I1"/>
    <mergeCell ref="C2:J3"/>
    <mergeCell ref="C4:J4"/>
    <mergeCell ref="D5:K5"/>
    <mergeCell ref="K6:K7"/>
    <mergeCell ref="J6:J7"/>
    <mergeCell ref="H6:H7"/>
    <mergeCell ref="D6:D7"/>
    <mergeCell ref="I6:I7"/>
    <mergeCell ref="E6:E7"/>
    <mergeCell ref="F6:F7"/>
    <mergeCell ref="G6:G7"/>
  </mergeCells>
  <printOptions/>
  <pageMargins left="0.18" right="0.22" top="0.32" bottom="0.27" header="0.23" footer="0.1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Константин</cp:lastModifiedBy>
  <cp:lastPrinted>2014-06-17T06:07:37Z</cp:lastPrinted>
  <dcterms:created xsi:type="dcterms:W3CDTF">2010-07-30T00:46:41Z</dcterms:created>
  <dcterms:modified xsi:type="dcterms:W3CDTF">2014-06-24T01:58:06Z</dcterms:modified>
  <cp:category/>
  <cp:version/>
  <cp:contentType/>
  <cp:contentStatus/>
</cp:coreProperties>
</file>